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公示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xlfn.BAHTTEXT" hidden="1">#NAME?</definedName>
    <definedName name="3201">'[1]Sheet1'!#REF!</definedName>
    <definedName name="a">#REF!</definedName>
    <definedName name="AAUSGZ">'[3]Sheet1'!#REF!</definedName>
    <definedName name="abc">#REF!</definedName>
    <definedName name="ACARGZ1">'[3]Sheet1'!#REF!</definedName>
    <definedName name="ACARGZ2">'[3]Sheet1'!#REF!</definedName>
    <definedName name="ACROSSGZ">'[3]Sheet1'!#REF!</definedName>
    <definedName name="AEAFGZ">'[3]Sheet1'!#REF!</definedName>
    <definedName name="AESAGZ">'[3]Sheet1'!#REF!</definedName>
    <definedName name="AEURGZ">'[3]Sheet1'!#REF!</definedName>
    <definedName name="AGKXGZ">'[3]Sheet1'!#REF!</definedName>
    <definedName name="AIATGZ">'[3]Sheet1'!#REF!</definedName>
    <definedName name="AMEDGZ">'[3]Sheet1'!#REF!</definedName>
    <definedName name="ANWCGZ">'[3]Sheet1'!#REF!</definedName>
    <definedName name="ANZPGZ">'[3]Sheet1'!#REF!</definedName>
    <definedName name="APATGZ">'[3]Sheet1'!#REF!</definedName>
    <definedName name="AREDGZ">'[3]Sheet1'!#REF!</definedName>
    <definedName name="ASAFGZ1">'[3]Sheet1'!#REF!</definedName>
    <definedName name="ASAFGZ2">'[3]Sheet1'!#REF!</definedName>
    <definedName name="ASASGZ">'[3]Sheet1'!#REF!</definedName>
    <definedName name="AWAF2">'[3]Sheet1'!#REF!</definedName>
    <definedName name="AWAFGZ1">'[3]Sheet1'!#REF!</definedName>
    <definedName name="AWAFGZ2">'[3]Sheet1'!#REF!</definedName>
    <definedName name="AWSAGZ">'[3]Sheet1'!#REF!</definedName>
    <definedName name="BTG">#REF!</definedName>
    <definedName name="BTG1">#REF!</definedName>
    <definedName name="BTG2">#REF!</definedName>
    <definedName name="ch">#REF!</definedName>
    <definedName name="HAI">#REF!</definedName>
    <definedName name="J">#REF!</definedName>
    <definedName name="LB">'[1]Sheet1'!#REF!</definedName>
    <definedName name="LTRU">#REF!</definedName>
    <definedName name="QQ">#REF!</definedName>
    <definedName name="sppp">#REF!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RANS">#REF!</definedName>
    <definedName name="TRANS1">#REF!</definedName>
    <definedName name="traspp">#REF!</definedName>
    <definedName name="TTG">'[5]before'!$A$9:$E$22</definedName>
    <definedName name="TTG1">'[5]before'!$C$3:$E$22</definedName>
    <definedName name="TTG2">'[5]before'!$A$3:$J$22</definedName>
    <definedName name="TTGL">'[5]before'!$X$7:$Z$25</definedName>
    <definedName name="WAFALL2">'[3]Sheet1'!#REF!</definedName>
    <definedName name="WAFBUD2">'[3]Sheet1'!#REF!</definedName>
    <definedName name="WAFPRO2">'[3]Sheet1'!#REF!</definedName>
    <definedName name="WORLPI">#REF!</definedName>
    <definedName name="WORSPP">#REF!</definedName>
    <definedName name="YEU">'[5]before'!$A$3:$N$34</definedName>
    <definedName name="YQ">'[1]Sheet1'!#REF!</definedName>
    <definedName name="YX">'[1]Sheet1'!#REF!</definedName>
  </definedNames>
  <calcPr fullCalcOnLoad="1"/>
</workbook>
</file>

<file path=xl/sharedStrings.xml><?xml version="1.0" encoding="utf-8"?>
<sst xmlns="http://schemas.openxmlformats.org/spreadsheetml/2006/main" count="278" uniqueCount="189">
  <si>
    <t>序号</t>
  </si>
  <si>
    <t>姓名</t>
  </si>
  <si>
    <t>地址</t>
  </si>
  <si>
    <t>机具分档名称</t>
  </si>
  <si>
    <t>数量</t>
  </si>
  <si>
    <t>经销商</t>
  </si>
  <si>
    <t>市补</t>
  </si>
  <si>
    <t>发票号</t>
  </si>
  <si>
    <t>于黎明</t>
  </si>
  <si>
    <t>三巨村于庙组12号</t>
  </si>
  <si>
    <t>5kg/s及以上自走履带式谷物联合收割机（全喂入）</t>
  </si>
  <si>
    <t>宿迁市瑞丰农业机械销售有限公司(经销商)</t>
  </si>
  <si>
    <t>张锡康</t>
  </si>
  <si>
    <t>晓店居委会五郭徐庄组54号</t>
  </si>
  <si>
    <t>50-60马力四轮驱动拖拉机</t>
  </si>
  <si>
    <t>宿迁苏盛农机有限公司(经销商)</t>
  </si>
  <si>
    <t>朱立</t>
  </si>
  <si>
    <t>付湖村曹庄组40号</t>
  </si>
  <si>
    <t>王召君</t>
  </si>
  <si>
    <t>三巨村三巨组</t>
  </si>
  <si>
    <t>单轴2500mm及以上旋耕机</t>
  </si>
  <si>
    <t>灌云县振兴机械制造有限公司(直销)</t>
  </si>
  <si>
    <t>高升</t>
  </si>
  <si>
    <t>克先居委会付湖新庄组8号</t>
  </si>
  <si>
    <t>郝东</t>
  </si>
  <si>
    <t>三巨村丰山组36号</t>
  </si>
  <si>
    <t>机具型号</t>
  </si>
  <si>
    <t>4LZ-5.0MAQ</t>
  </si>
  <si>
    <t>ME504</t>
  </si>
  <si>
    <t>4LZ-5.0E</t>
  </si>
  <si>
    <t>1JMS-300H</t>
  </si>
  <si>
    <t>唐建王</t>
  </si>
  <si>
    <t>安圩居委会塘北组</t>
  </si>
  <si>
    <t>3—4kg/s自走履带式谷物联合收割机（全喂入）；包含4kg/s-5kg/s自走履带式水稻联合收割机（全喂入）</t>
  </si>
  <si>
    <t>宿迁苏欣农机汽车有限公司(经销商)</t>
  </si>
  <si>
    <t>19512064</t>
  </si>
  <si>
    <t>许华</t>
  </si>
  <si>
    <t>马楼居委会杨庄组48号</t>
  </si>
  <si>
    <t>5kg/s及以上自走履带式谷物联合收割机（全喂入）；包含6kg/s及以上自走履带式水稻联合收割机（全喂入）</t>
  </si>
  <si>
    <t>宿迁佳田农机有限公司(经销商)</t>
  </si>
  <si>
    <t>37341162</t>
  </si>
  <si>
    <t>张恒</t>
  </si>
  <si>
    <t>良种繁育场亚桥队34号</t>
  </si>
  <si>
    <t>6—7行四轮乘坐式水稻插秧机</t>
  </si>
  <si>
    <t>19512093</t>
  </si>
  <si>
    <t>伍安宅</t>
  </si>
  <si>
    <t>许庄村桥东组20号</t>
  </si>
  <si>
    <t>宿迁四海农机汽车贸易有限公司(经销商)</t>
  </si>
  <si>
    <t>11022187</t>
  </si>
  <si>
    <t>张亮</t>
  </si>
  <si>
    <t>许庄村委会杨宅汪南组19号</t>
  </si>
  <si>
    <t>19979206</t>
  </si>
  <si>
    <t>唐新建</t>
  </si>
  <si>
    <t>安圩居委会塘北组78号</t>
  </si>
  <si>
    <t>19512063</t>
  </si>
  <si>
    <t>高敬伟</t>
  </si>
  <si>
    <t>良种繁育场18号</t>
  </si>
  <si>
    <t>22660604</t>
  </si>
  <si>
    <t>赵露露</t>
  </si>
  <si>
    <t>良种繁育场25号</t>
  </si>
  <si>
    <t>22660617</t>
  </si>
  <si>
    <t>张勇</t>
  </si>
  <si>
    <t>22660603</t>
  </si>
  <si>
    <t>杨同肖</t>
  </si>
  <si>
    <t>九里居委会桥城桥北组</t>
  </si>
  <si>
    <t>140—160马力四轮驱动拖拉机</t>
  </si>
  <si>
    <t>宿迁吉峰农机汽车贸易有限公司(经销商)</t>
  </si>
  <si>
    <t>18252880</t>
  </si>
  <si>
    <t>葛俊胜</t>
  </si>
  <si>
    <t>许庄居委会安东组</t>
  </si>
  <si>
    <t>22660615</t>
  </si>
  <si>
    <t>袁光军</t>
  </si>
  <si>
    <t>良种繁育场北湖队</t>
  </si>
  <si>
    <t>18252954</t>
  </si>
  <si>
    <t>张友贵</t>
  </si>
  <si>
    <t>许庄居委会路东组51</t>
  </si>
  <si>
    <t>120—140马力四轮驱动拖拉机</t>
  </si>
  <si>
    <t>19979298</t>
  </si>
  <si>
    <t>许庄居委会路东组51号</t>
  </si>
  <si>
    <t>22660600</t>
  </si>
  <si>
    <t>唐建明</t>
  </si>
  <si>
    <t>安圩居委会塘南组17号</t>
  </si>
  <si>
    <t>连云港九迁机械制造有限公司(经销商)</t>
  </si>
  <si>
    <t>01138311</t>
  </si>
  <si>
    <t>高军</t>
  </si>
  <si>
    <t>九里居委会桥城山涧组5号</t>
  </si>
  <si>
    <t>01138309</t>
  </si>
  <si>
    <t>张用德</t>
  </si>
  <si>
    <t>许庄村桥东组13号</t>
  </si>
  <si>
    <t>宿迁大田农机有限公司(经销商)</t>
  </si>
  <si>
    <t>24513321</t>
  </si>
  <si>
    <t>王建</t>
  </si>
  <si>
    <t>许庄居委会窑东组</t>
  </si>
  <si>
    <t>江苏丰恺机械有限公司(经销商)</t>
  </si>
  <si>
    <t>00986462</t>
  </si>
  <si>
    <t>刘闯</t>
  </si>
  <si>
    <t>许庄居委会杨宅桥东组35号</t>
  </si>
  <si>
    <t>22660625</t>
  </si>
  <si>
    <t>4LZ-3(PRO758Q)</t>
  </si>
  <si>
    <t>4LZ-5.0Z</t>
  </si>
  <si>
    <t>2ZGQ-6D1(SPV-6CMD)</t>
  </si>
  <si>
    <t>4LZ-3.5A</t>
  </si>
  <si>
    <t>DF1504-5</t>
  </si>
  <si>
    <t>WD1304B</t>
  </si>
  <si>
    <t>1GKN-250</t>
  </si>
  <si>
    <t>1GKN-300</t>
  </si>
  <si>
    <t>1GQNGK-280</t>
  </si>
  <si>
    <t>王振南</t>
  </si>
  <si>
    <t>张延兵</t>
  </si>
  <si>
    <t>张公明</t>
  </si>
  <si>
    <t>王生</t>
  </si>
  <si>
    <t>朱王男</t>
  </si>
  <si>
    <t>徐洲</t>
  </si>
  <si>
    <t>杨小亮</t>
  </si>
  <si>
    <t>田传海</t>
  </si>
  <si>
    <t>刘其兵</t>
  </si>
  <si>
    <t>王庆元</t>
  </si>
  <si>
    <t>胡涛</t>
  </si>
  <si>
    <t>杨凤华</t>
  </si>
  <si>
    <t>孙挺</t>
  </si>
  <si>
    <t>皂河镇王营村五组90号</t>
  </si>
  <si>
    <t>睢宁县三农农业装备有限公司(经销商)</t>
  </si>
  <si>
    <t>11686740</t>
  </si>
  <si>
    <t>皂河镇街东居委会九组80号</t>
  </si>
  <si>
    <t>16253832</t>
  </si>
  <si>
    <t>皂河镇要武村四组73号</t>
  </si>
  <si>
    <t>18252820</t>
  </si>
  <si>
    <t>皂河镇刘庄村六组51号</t>
  </si>
  <si>
    <t>4行及以上35马力及以上半喂入联合收割机</t>
  </si>
  <si>
    <t>睢宁中收农机销售有限公司(经销商)</t>
  </si>
  <si>
    <t>01343837</t>
  </si>
  <si>
    <t>皂河镇新农居委会八组43号</t>
  </si>
  <si>
    <t>22660561</t>
  </si>
  <si>
    <t>皂河镇张埝村四组86号</t>
  </si>
  <si>
    <t>22660562</t>
  </si>
  <si>
    <t>皂河镇闫南村十三组18号</t>
  </si>
  <si>
    <t>单轴2000—2500mm旋耕机</t>
  </si>
  <si>
    <t>新沂市新发农机有限公司(经销商)</t>
  </si>
  <si>
    <t>01610804</t>
  </si>
  <si>
    <t>皂河镇金庄村六组40号</t>
  </si>
  <si>
    <t>连云港苏连机械有限公司(直销)</t>
  </si>
  <si>
    <t>2—2.5m秸秆粉碎还田机</t>
  </si>
  <si>
    <t>睢宁县三农农业装备有限公司(经销商)</t>
  </si>
  <si>
    <t>皂河镇王圩村十一组12号</t>
  </si>
  <si>
    <t>皂河镇袁场村一组58号</t>
  </si>
  <si>
    <t>宿迁市汇源通农机汽车销售有限公司(经销商)</t>
  </si>
  <si>
    <t>皂河镇赵埝村一组46号</t>
  </si>
  <si>
    <t>20605381</t>
  </si>
  <si>
    <t>皂河镇七堡村六组10号</t>
  </si>
  <si>
    <t>19352452</t>
  </si>
  <si>
    <t>皂河镇闫南村六组66号</t>
  </si>
  <si>
    <t>4LZ-5G</t>
  </si>
  <si>
    <t>4LBZ-172B(PRO888GM)</t>
  </si>
  <si>
    <t>1GFM-220</t>
  </si>
  <si>
    <t>1GKN-230</t>
  </si>
  <si>
    <t>1JH-200B</t>
  </si>
  <si>
    <t>1GQN-250</t>
  </si>
  <si>
    <t>1GKN-250H</t>
  </si>
  <si>
    <t>01898811</t>
  </si>
  <si>
    <t>焦刚</t>
  </si>
  <si>
    <t>赵磊</t>
  </si>
  <si>
    <t>陆洁</t>
  </si>
  <si>
    <t>曹绪刚</t>
  </si>
  <si>
    <t>英玉举</t>
  </si>
  <si>
    <t>惠永</t>
  </si>
  <si>
    <t>黄墩镇英庄村晏庄组</t>
  </si>
  <si>
    <t>4Kg—5Kg/s自走履带式联合收割机</t>
  </si>
  <si>
    <t>黄墩镇魏场村八组</t>
  </si>
  <si>
    <t>4Kg—54Kg/s自走履带式联合收割机</t>
  </si>
  <si>
    <t>黄墩镇魏场村五组</t>
  </si>
  <si>
    <t>黄墩镇柳湖村五组</t>
  </si>
  <si>
    <t>黄墩镇英庄村大英组</t>
  </si>
  <si>
    <t>黄墩镇魏场村二组</t>
  </si>
  <si>
    <t>宿迁市苏欣农机公司</t>
  </si>
  <si>
    <r>
      <t>4LZ-4（PR09880）</t>
    </r>
  </si>
  <si>
    <t>5Kg/s自走履带式谷物联合收割机</t>
  </si>
  <si>
    <t>宿迁市大田农机公司</t>
  </si>
  <si>
    <t>4LZ-4（PR09880）</t>
  </si>
  <si>
    <t>19512128</t>
  </si>
  <si>
    <t>19512129</t>
  </si>
  <si>
    <t>4LZ-5.0Z</t>
  </si>
  <si>
    <t>37332773</t>
  </si>
  <si>
    <t>30307315</t>
  </si>
  <si>
    <t>37597828</t>
  </si>
  <si>
    <t>19368790</t>
  </si>
  <si>
    <t>合计</t>
  </si>
  <si>
    <t>中央和省级补贴（元）</t>
  </si>
  <si>
    <t>宿迁市湖滨新区2018年第一批中央和省级财政农机购置补贴公示表</t>
  </si>
  <si>
    <t>宿迁市湖滨新区农村工作局                                   公示时间：10月8日至10月14日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</si>
</sst>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-#,##0"/>
    <numFmt numFmtId="177" formatCode="\$#,##0\ ;\(\$#,##0\)"/>
    <numFmt numFmtId="178" formatCode="&quot;\&quot;#,##0.00;[Red]&quot;\&quot;&quot;\&quot;&quot;\&quot;&quot;\&quot;&quot;\&quot;&quot;\&quot;\-#,##0.00"/>
    <numFmt numFmtId="179" formatCode="&quot;\&quot;#,##0;[Red]&quot;\&quot;\-#,##0"/>
    <numFmt numFmtId="180" formatCode="&quot;VND&quot;#,##0_);[Red]\(&quot;VND&quot;#,##0\)"/>
    <numFmt numFmtId="181" formatCode="&quot;\&quot;#,##0.00;[Red]&quot;\&quot;\-#,##0.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20"/>
      <name val="宋体"/>
      <family val="0"/>
    </font>
    <font>
      <b/>
      <sz val="14"/>
      <name val="方正小标宋简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name val="ＭＳ ゴシック"/>
      <family val="3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0"/>
      <name val="굴림체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¹UAAA¼"/>
      <family val="2"/>
    </font>
    <font>
      <i/>
      <sz val="11"/>
      <color indexed="23"/>
      <name val="宋体"/>
      <family val="0"/>
    </font>
    <font>
      <sz val="12"/>
      <name val="뼻뮝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34" fillId="0" borderId="0">
      <alignment/>
      <protection/>
    </xf>
    <xf numFmtId="0" fontId="0" fillId="0" borderId="1" applyNumberFormat="0" applyFont="0" applyFill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6" applyNumberFormat="0" applyAlignment="0" applyProtection="0"/>
    <xf numFmtId="0" fontId="20" fillId="17" borderId="7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16" borderId="9" applyNumberFormat="0" applyAlignment="0" applyProtection="0"/>
    <xf numFmtId="0" fontId="10" fillId="7" borderId="6" applyNumberFormat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23" borderId="10" applyNumberFormat="0" applyFont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</cellStyleXfs>
  <cellXfs count="21">
    <xf numFmtId="0" fontId="0" fillId="0" borderId="0" xfId="0" applyAlignment="1">
      <alignment/>
    </xf>
    <xf numFmtId="0" fontId="5" fillId="0" borderId="11" xfId="0" applyNumberFormat="1" applyFont="1" applyFill="1" applyBorder="1" applyAlignment="1">
      <alignment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3" xfId="0" applyFont="1" applyBorder="1" applyAlignment="1">
      <alignment horizontal="center" vertical="center" shrinkToFi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70" applyFont="1" applyFill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3" xfId="0" applyNumberFormat="1" applyFont="1" applyFill="1" applyBorder="1" applyAlignment="1">
      <alignment horizontal="center" vertical="center" shrinkToFit="1"/>
    </xf>
    <xf numFmtId="0" fontId="37" fillId="24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24" borderId="13" xfId="71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39" fillId="24" borderId="13" xfId="7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4" xfId="0" applyNumberFormat="1" applyFont="1" applyBorder="1" applyAlignment="1">
      <alignment horizontal="left" vertical="center" wrapText="1"/>
    </xf>
  </cellXfs>
  <cellStyles count="97">
    <cellStyle name="Normal" xfId="0"/>
    <cellStyle name="_Book1" xfId="15"/>
    <cellStyle name="_ET_STYLE_NoName_00_" xfId="16"/>
    <cellStyle name="_施工计划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AeE­ [0]_INQUIRY ¿μ¾÷AßAø " xfId="37"/>
    <cellStyle name="AeE­_INQUIRY ¿μ¾÷AßAø " xfId="38"/>
    <cellStyle name="AÞ¸¶ [0]_INQUIRY ¿?¾÷AßAø " xfId="39"/>
    <cellStyle name="AÞ¸¶_INQUIRY ¿?¾÷AßAø " xfId="40"/>
    <cellStyle name="C?AØ_¿?¾÷CoE² " xfId="41"/>
    <cellStyle name="C￥AØ_¿μ¾÷CoE² " xfId="42"/>
    <cellStyle name="Comma0" xfId="43"/>
    <cellStyle name="Currency0" xfId="44"/>
    <cellStyle name="Date" xfId="45"/>
    <cellStyle name="Fixed" xfId="46"/>
    <cellStyle name="gcd" xfId="47"/>
    <cellStyle name="Heading 1" xfId="48"/>
    <cellStyle name="Heading 2" xfId="49"/>
    <cellStyle name="Normal - Style1" xfId="50"/>
    <cellStyle name="Tot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购机者清册" xfId="60"/>
    <cellStyle name="常规 2" xfId="61"/>
    <cellStyle name="常规 3" xfId="62"/>
    <cellStyle name="常规 32" xfId="63"/>
    <cellStyle name="常规 34" xfId="64"/>
    <cellStyle name="常规 4" xfId="65"/>
    <cellStyle name="常规 5" xfId="66"/>
    <cellStyle name="常规 6" xfId="67"/>
    <cellStyle name="常规 7" xfId="68"/>
    <cellStyle name="常规 8" xfId="69"/>
    <cellStyle name="常规_购机者清册公示" xfId="70"/>
    <cellStyle name="Hyperlink" xfId="71"/>
    <cellStyle name="好" xfId="72"/>
    <cellStyle name="好_Book1" xfId="73"/>
    <cellStyle name="好_购机者清册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똿뗦먛귟 [0.00]_PRODUCT DETAIL Q1" xfId="83"/>
    <cellStyle name="똿뗦먛귟_PRODUCT DETAIL Q1" xfId="84"/>
    <cellStyle name="千位[0]_RT磁芯" xfId="85"/>
    <cellStyle name="千位_RT磁芯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样式 1" xfId="98"/>
    <cellStyle name="一般_Sheet1" xfId="99"/>
    <cellStyle name="Followed Hyperlink" xfId="100"/>
    <cellStyle name="믅됞 [0.00]_PRODUCT DETAIL Q1" xfId="101"/>
    <cellStyle name="믅됞_PRODUCT DETAIL Q1" xfId="102"/>
    <cellStyle name="백분율_HOBONG" xfId="103"/>
    <cellStyle name="注释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38.70.11/&#20010;&#20154;&#25191;&#27861;&#26723;&#26696;\&#27778;&#21271;&#20013;&#38431;\My%20Documents\9.27\&#23487;&#36801;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38.70.11/SalesP\2003\spwk39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简码对照表"/>
      <sheetName val="Sheet2"/>
      <sheetName val="XL4Tes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8.94.30.9:85/BuTCP/Info?id=9379cbbe-ee6d-4e21-ba10-ee6632fe888d" TargetMode="External" /><Relationship Id="rId2" Type="http://schemas.openxmlformats.org/officeDocument/2006/relationships/hyperlink" Target="http://218.94.30.9:85/BuTCP/Info?id=c0b890ec-db4b-4693-8145-38b764d6704a" TargetMode="External" /><Relationship Id="rId3" Type="http://schemas.openxmlformats.org/officeDocument/2006/relationships/hyperlink" Target="http://218.94.30.9:85/BuTCP/Info?id=c0b890ec-db4b-4693-8145-38b764d6704a" TargetMode="External" /><Relationship Id="rId4" Type="http://schemas.openxmlformats.org/officeDocument/2006/relationships/hyperlink" Target="http://218.94.30.9:85/BuTCP/Info?id=7e116cbb-f1e8-4182-9084-694963e44fb8" TargetMode="External" /><Relationship Id="rId5" Type="http://schemas.openxmlformats.org/officeDocument/2006/relationships/hyperlink" Target="http://218.94.30.9:85/BuTCP/Info?id=8a6057aa-654f-40cc-ab91-460307641645" TargetMode="External" /><Relationship Id="rId6" Type="http://schemas.openxmlformats.org/officeDocument/2006/relationships/hyperlink" Target="http://218.94.30.9:85/BuTCP/Info?id=8a6057aa-654f-40cc-ab91-460307641645" TargetMode="External" /><Relationship Id="rId7" Type="http://schemas.openxmlformats.org/officeDocument/2006/relationships/hyperlink" Target="http://218.94.30.9:85/BuTCP/Info?id=d4c6a1cf-e00b-423b-8677-f630cbb1989b" TargetMode="External" /><Relationship Id="rId8" Type="http://schemas.openxmlformats.org/officeDocument/2006/relationships/hyperlink" Target="http://218.94.30.9:85/BuTCP/Info?id=e3afaaad-3e12-446f-9444-b0265a89cead" TargetMode="External" /><Relationship Id="rId9" Type="http://schemas.openxmlformats.org/officeDocument/2006/relationships/hyperlink" Target="http://218.94.30.9:85/BuTCP/Info?id=12a7b2b4-2a15-4ca5-bbd9-7ee0fa29c22d" TargetMode="External" /><Relationship Id="rId10" Type="http://schemas.openxmlformats.org/officeDocument/2006/relationships/hyperlink" Target="http://218.94.30.9:85/BuTCP/Info?id=4a642179-5ac8-452e-8053-c16fef666f2f" TargetMode="External" /><Relationship Id="rId11" Type="http://schemas.openxmlformats.org/officeDocument/2006/relationships/hyperlink" Target="http://218.94.30.9:85/BuTCP/Info?id=8a6057aa-654f-40cc-ab91-460307641645" TargetMode="External" /><Relationship Id="rId12" Type="http://schemas.openxmlformats.org/officeDocument/2006/relationships/hyperlink" Target="http://218.94.30.9:85/BuTCP/Info?id=e451d91f-373b-4a7e-9fa5-cdb901113e20" TargetMode="External" /><Relationship Id="rId13" Type="http://schemas.openxmlformats.org/officeDocument/2006/relationships/hyperlink" Target="http://218.94.30.9:85/BuTCP/Info?id=af5911f2-8884-4568-b612-ceffad1c8cb7" TargetMode="External" /><Relationship Id="rId14" Type="http://schemas.openxmlformats.org/officeDocument/2006/relationships/hyperlink" Target="http://218.94.30.9:85/BuTCP/Info?id=ba4ee5c4-da01-481f-951e-69de544f22f9" TargetMode="External" /><Relationship Id="rId15" Type="http://schemas.openxmlformats.org/officeDocument/2006/relationships/hyperlink" Target="http://218.94.30.9:85/BuTCP/Info?id=4a642179-5ac8-452e-8053-c16fef666f2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selection activeCell="B2" sqref="B2:J2"/>
    </sheetView>
  </sheetViews>
  <sheetFormatPr defaultColWidth="9.00390625" defaultRowHeight="14.25"/>
  <cols>
    <col min="1" max="1" width="2.875" style="0" customWidth="1"/>
    <col min="2" max="2" width="7.625" style="0" customWidth="1"/>
    <col min="3" max="3" width="17.50390625" style="0" customWidth="1"/>
    <col min="4" max="4" width="35.875" style="0" customWidth="1"/>
    <col min="5" max="5" width="10.625" style="0" customWidth="1"/>
    <col min="6" max="6" width="3.625" style="0" customWidth="1"/>
    <col min="7" max="7" width="22.75390625" style="0" customWidth="1"/>
    <col min="8" max="8" width="9.50390625" style="0" customWidth="1"/>
    <col min="9" max="9" width="4.00390625" style="0" customWidth="1"/>
    <col min="10" max="10" width="11.00390625" style="0" customWidth="1"/>
  </cols>
  <sheetData>
    <row r="1" spans="2:10" ht="25.5">
      <c r="B1" s="17" t="s">
        <v>187</v>
      </c>
      <c r="C1" s="18"/>
      <c r="D1" s="18"/>
      <c r="E1" s="18"/>
      <c r="F1" s="18"/>
      <c r="G1" s="19"/>
      <c r="H1" s="19"/>
      <c r="I1" s="19"/>
      <c r="J1" s="19"/>
    </row>
    <row r="2" spans="2:10" ht="21" customHeight="1">
      <c r="B2" s="20" t="s">
        <v>188</v>
      </c>
      <c r="C2" s="20"/>
      <c r="D2" s="20"/>
      <c r="E2" s="20"/>
      <c r="F2" s="20"/>
      <c r="G2" s="20"/>
      <c r="H2" s="20"/>
      <c r="I2" s="20"/>
      <c r="J2" s="20"/>
    </row>
    <row r="3" spans="1:11" ht="42.75">
      <c r="A3" s="1" t="s">
        <v>0</v>
      </c>
      <c r="B3" s="2" t="s">
        <v>1</v>
      </c>
      <c r="C3" s="16" t="s">
        <v>2</v>
      </c>
      <c r="D3" s="16" t="s">
        <v>3</v>
      </c>
      <c r="E3" s="16" t="s">
        <v>26</v>
      </c>
      <c r="F3" s="16" t="s">
        <v>4</v>
      </c>
      <c r="G3" s="16" t="s">
        <v>5</v>
      </c>
      <c r="H3" s="16" t="s">
        <v>186</v>
      </c>
      <c r="I3" s="16" t="s">
        <v>6</v>
      </c>
      <c r="J3" s="16" t="s">
        <v>7</v>
      </c>
      <c r="K3" s="3"/>
    </row>
    <row r="4" spans="1:10" ht="42.75" customHeight="1">
      <c r="A4" s="7">
        <v>1</v>
      </c>
      <c r="B4" s="7" t="s">
        <v>8</v>
      </c>
      <c r="C4" s="7" t="s">
        <v>9</v>
      </c>
      <c r="D4" s="7" t="s">
        <v>10</v>
      </c>
      <c r="E4" s="7" t="s">
        <v>27</v>
      </c>
      <c r="F4" s="8">
        <v>1</v>
      </c>
      <c r="G4" s="7" t="s">
        <v>11</v>
      </c>
      <c r="H4" s="6">
        <v>23000</v>
      </c>
      <c r="I4" s="6"/>
      <c r="J4" s="6">
        <v>22660567</v>
      </c>
    </row>
    <row r="5" spans="1:10" ht="24">
      <c r="A5" s="7">
        <v>2</v>
      </c>
      <c r="B5" s="7" t="s">
        <v>12</v>
      </c>
      <c r="C5" s="7" t="s">
        <v>13</v>
      </c>
      <c r="D5" s="7" t="s">
        <v>14</v>
      </c>
      <c r="E5" s="7" t="s">
        <v>28</v>
      </c>
      <c r="F5" s="8">
        <v>1</v>
      </c>
      <c r="G5" s="7" t="s">
        <v>15</v>
      </c>
      <c r="H5" s="6">
        <v>10000</v>
      </c>
      <c r="I5" s="6"/>
      <c r="J5" s="6">
        <v>14002885</v>
      </c>
    </row>
    <row r="6" spans="1:10" ht="33.75" customHeight="1">
      <c r="A6" s="7">
        <v>3</v>
      </c>
      <c r="B6" s="7" t="s">
        <v>16</v>
      </c>
      <c r="C6" s="7" t="s">
        <v>17</v>
      </c>
      <c r="D6" s="7" t="s">
        <v>10</v>
      </c>
      <c r="E6" s="7" t="s">
        <v>29</v>
      </c>
      <c r="F6" s="8">
        <v>1</v>
      </c>
      <c r="G6" s="7" t="s">
        <v>11</v>
      </c>
      <c r="H6" s="6">
        <v>23000</v>
      </c>
      <c r="I6" s="6"/>
      <c r="J6" s="6">
        <v>19979294</v>
      </c>
    </row>
    <row r="7" spans="1:10" ht="33" customHeight="1">
      <c r="A7" s="7">
        <v>4</v>
      </c>
      <c r="B7" s="7" t="s">
        <v>18</v>
      </c>
      <c r="C7" s="7" t="s">
        <v>19</v>
      </c>
      <c r="D7" s="7" t="s">
        <v>20</v>
      </c>
      <c r="E7" s="7" t="s">
        <v>30</v>
      </c>
      <c r="F7" s="8">
        <v>1</v>
      </c>
      <c r="G7" s="7" t="s">
        <v>21</v>
      </c>
      <c r="H7" s="6">
        <v>2400</v>
      </c>
      <c r="I7" s="6"/>
      <c r="J7" s="6">
        <v>21571443</v>
      </c>
    </row>
    <row r="8" spans="1:10" ht="34.5" customHeight="1">
      <c r="A8" s="7">
        <v>5</v>
      </c>
      <c r="B8" s="7" t="s">
        <v>22</v>
      </c>
      <c r="C8" s="7" t="s">
        <v>23</v>
      </c>
      <c r="D8" s="7" t="s">
        <v>10</v>
      </c>
      <c r="E8" s="7" t="s">
        <v>29</v>
      </c>
      <c r="F8" s="8">
        <v>1</v>
      </c>
      <c r="G8" s="7" t="s">
        <v>11</v>
      </c>
      <c r="H8" s="6">
        <v>23000</v>
      </c>
      <c r="I8" s="6"/>
      <c r="J8" s="6">
        <v>19979289</v>
      </c>
    </row>
    <row r="9" spans="1:10" ht="27.75" customHeight="1">
      <c r="A9" s="7">
        <v>6</v>
      </c>
      <c r="B9" s="7" t="s">
        <v>24</v>
      </c>
      <c r="C9" s="7" t="s">
        <v>25</v>
      </c>
      <c r="D9" s="7" t="s">
        <v>10</v>
      </c>
      <c r="E9" s="7" t="s">
        <v>27</v>
      </c>
      <c r="F9" s="8">
        <v>1</v>
      </c>
      <c r="G9" s="7" t="s">
        <v>11</v>
      </c>
      <c r="H9" s="6">
        <v>23000</v>
      </c>
      <c r="I9" s="6"/>
      <c r="J9" s="6">
        <v>22660605</v>
      </c>
    </row>
    <row r="10" spans="1:10" ht="14.25">
      <c r="A10" s="7">
        <v>7</v>
      </c>
      <c r="B10" s="9" t="s">
        <v>31</v>
      </c>
      <c r="C10" s="9" t="s">
        <v>32</v>
      </c>
      <c r="D10" s="9" t="s">
        <v>33</v>
      </c>
      <c r="E10" s="9" t="s">
        <v>98</v>
      </c>
      <c r="F10" s="9">
        <v>1</v>
      </c>
      <c r="G10" s="9" t="s">
        <v>34</v>
      </c>
      <c r="H10" s="10">
        <v>15000</v>
      </c>
      <c r="I10" s="4"/>
      <c r="J10" s="9" t="s">
        <v>35</v>
      </c>
    </row>
    <row r="11" spans="1:10" ht="14.25">
      <c r="A11" s="7">
        <v>8</v>
      </c>
      <c r="B11" s="9" t="s">
        <v>36</v>
      </c>
      <c r="C11" s="9" t="s">
        <v>37</v>
      </c>
      <c r="D11" s="9" t="s">
        <v>38</v>
      </c>
      <c r="E11" s="9" t="s">
        <v>99</v>
      </c>
      <c r="F11" s="9">
        <v>1</v>
      </c>
      <c r="G11" s="9" t="s">
        <v>39</v>
      </c>
      <c r="H11" s="10">
        <v>23000</v>
      </c>
      <c r="I11" s="4"/>
      <c r="J11" s="9" t="s">
        <v>40</v>
      </c>
    </row>
    <row r="12" spans="1:10" ht="14.25">
      <c r="A12" s="7">
        <v>9</v>
      </c>
      <c r="B12" s="9" t="s">
        <v>41</v>
      </c>
      <c r="C12" s="9" t="s">
        <v>42</v>
      </c>
      <c r="D12" s="9" t="s">
        <v>43</v>
      </c>
      <c r="E12" s="9" t="s">
        <v>100</v>
      </c>
      <c r="F12" s="9">
        <v>1</v>
      </c>
      <c r="G12" s="9" t="s">
        <v>34</v>
      </c>
      <c r="H12" s="10">
        <v>29000</v>
      </c>
      <c r="I12" s="4"/>
      <c r="J12" s="9" t="s">
        <v>44</v>
      </c>
    </row>
    <row r="13" spans="1:10" ht="14.25">
      <c r="A13" s="7">
        <v>10</v>
      </c>
      <c r="B13" s="9" t="s">
        <v>45</v>
      </c>
      <c r="C13" s="9" t="s">
        <v>46</v>
      </c>
      <c r="D13" s="9" t="s">
        <v>33</v>
      </c>
      <c r="E13" s="9" t="s">
        <v>101</v>
      </c>
      <c r="F13" s="9">
        <v>1</v>
      </c>
      <c r="G13" s="9" t="s">
        <v>47</v>
      </c>
      <c r="H13" s="10">
        <v>15000</v>
      </c>
      <c r="I13" s="4"/>
      <c r="J13" s="9" t="s">
        <v>48</v>
      </c>
    </row>
    <row r="14" spans="1:10" ht="14.25">
      <c r="A14" s="7">
        <v>11</v>
      </c>
      <c r="B14" s="9" t="s">
        <v>49</v>
      </c>
      <c r="C14" s="9" t="s">
        <v>50</v>
      </c>
      <c r="D14" s="9" t="s">
        <v>38</v>
      </c>
      <c r="E14" s="9" t="s">
        <v>29</v>
      </c>
      <c r="F14" s="9">
        <v>1</v>
      </c>
      <c r="G14" s="9" t="s">
        <v>11</v>
      </c>
      <c r="H14" s="10">
        <v>23000</v>
      </c>
      <c r="I14" s="4"/>
      <c r="J14" s="9" t="s">
        <v>51</v>
      </c>
    </row>
    <row r="15" spans="1:10" ht="14.25">
      <c r="A15" s="7">
        <v>12</v>
      </c>
      <c r="B15" s="9" t="s">
        <v>52</v>
      </c>
      <c r="C15" s="9" t="s">
        <v>53</v>
      </c>
      <c r="D15" s="9" t="s">
        <v>33</v>
      </c>
      <c r="E15" s="9" t="s">
        <v>98</v>
      </c>
      <c r="F15" s="9">
        <v>1</v>
      </c>
      <c r="G15" s="9" t="s">
        <v>34</v>
      </c>
      <c r="H15" s="10">
        <v>15000</v>
      </c>
      <c r="I15" s="4"/>
      <c r="J15" s="9" t="s">
        <v>54</v>
      </c>
    </row>
    <row r="16" spans="1:10" ht="14.25">
      <c r="A16" s="7">
        <v>13</v>
      </c>
      <c r="B16" s="9" t="s">
        <v>55</v>
      </c>
      <c r="C16" s="9" t="s">
        <v>56</v>
      </c>
      <c r="D16" s="9" t="s">
        <v>38</v>
      </c>
      <c r="E16" s="9" t="s">
        <v>29</v>
      </c>
      <c r="F16" s="9">
        <v>1</v>
      </c>
      <c r="G16" s="9" t="s">
        <v>11</v>
      </c>
      <c r="H16" s="10">
        <v>23000</v>
      </c>
      <c r="I16" s="4"/>
      <c r="J16" s="9" t="s">
        <v>57</v>
      </c>
    </row>
    <row r="17" spans="1:10" ht="14.25">
      <c r="A17" s="7">
        <v>14</v>
      </c>
      <c r="B17" s="9" t="s">
        <v>58</v>
      </c>
      <c r="C17" s="9" t="s">
        <v>59</v>
      </c>
      <c r="D17" s="9" t="s">
        <v>38</v>
      </c>
      <c r="E17" s="9" t="s">
        <v>27</v>
      </c>
      <c r="F17" s="9">
        <v>1</v>
      </c>
      <c r="G17" s="9" t="s">
        <v>11</v>
      </c>
      <c r="H17" s="10">
        <v>23000</v>
      </c>
      <c r="I17" s="4"/>
      <c r="J17" s="9" t="s">
        <v>60</v>
      </c>
    </row>
    <row r="18" spans="1:10" ht="14.25">
      <c r="A18" s="7">
        <v>15</v>
      </c>
      <c r="B18" s="9" t="s">
        <v>61</v>
      </c>
      <c r="C18" s="9" t="s">
        <v>42</v>
      </c>
      <c r="D18" s="9" t="s">
        <v>38</v>
      </c>
      <c r="E18" s="9" t="s">
        <v>27</v>
      </c>
      <c r="F18" s="9">
        <v>1</v>
      </c>
      <c r="G18" s="9" t="s">
        <v>11</v>
      </c>
      <c r="H18" s="10">
        <v>23000</v>
      </c>
      <c r="I18" s="4"/>
      <c r="J18" s="9" t="s">
        <v>62</v>
      </c>
    </row>
    <row r="19" spans="1:10" ht="14.25">
      <c r="A19" s="7">
        <v>16</v>
      </c>
      <c r="B19" s="9" t="s">
        <v>63</v>
      </c>
      <c r="C19" s="9" t="s">
        <v>64</v>
      </c>
      <c r="D19" s="9" t="s">
        <v>65</v>
      </c>
      <c r="E19" s="9" t="s">
        <v>102</v>
      </c>
      <c r="F19" s="9">
        <v>1</v>
      </c>
      <c r="G19" s="9" t="s">
        <v>66</v>
      </c>
      <c r="H19" s="10">
        <v>50000</v>
      </c>
      <c r="I19" s="4"/>
      <c r="J19" s="9" t="s">
        <v>67</v>
      </c>
    </row>
    <row r="20" spans="1:10" ht="14.25">
      <c r="A20" s="7">
        <v>17</v>
      </c>
      <c r="B20" s="9" t="s">
        <v>68</v>
      </c>
      <c r="C20" s="9" t="s">
        <v>69</v>
      </c>
      <c r="D20" s="9" t="s">
        <v>38</v>
      </c>
      <c r="E20" s="9" t="s">
        <v>27</v>
      </c>
      <c r="F20" s="9">
        <v>1</v>
      </c>
      <c r="G20" s="9" t="s">
        <v>11</v>
      </c>
      <c r="H20" s="10">
        <v>23000</v>
      </c>
      <c r="I20" s="4"/>
      <c r="J20" s="9" t="s">
        <v>70</v>
      </c>
    </row>
    <row r="21" spans="1:10" ht="14.25">
      <c r="A21" s="7">
        <v>18</v>
      </c>
      <c r="B21" s="9" t="s">
        <v>71</v>
      </c>
      <c r="C21" s="9" t="s">
        <v>72</v>
      </c>
      <c r="D21" s="9" t="s">
        <v>65</v>
      </c>
      <c r="E21" s="9" t="s">
        <v>102</v>
      </c>
      <c r="F21" s="9">
        <v>1</v>
      </c>
      <c r="G21" s="9" t="s">
        <v>66</v>
      </c>
      <c r="H21" s="10">
        <v>50000</v>
      </c>
      <c r="I21" s="4"/>
      <c r="J21" s="9" t="s">
        <v>73</v>
      </c>
    </row>
    <row r="22" spans="1:10" ht="14.25">
      <c r="A22" s="7">
        <v>19</v>
      </c>
      <c r="B22" s="9" t="s">
        <v>74</v>
      </c>
      <c r="C22" s="9" t="s">
        <v>75</v>
      </c>
      <c r="D22" s="9" t="s">
        <v>76</v>
      </c>
      <c r="E22" s="9" t="s">
        <v>103</v>
      </c>
      <c r="F22" s="9">
        <v>1</v>
      </c>
      <c r="G22" s="9" t="s">
        <v>11</v>
      </c>
      <c r="H22" s="10">
        <v>38000</v>
      </c>
      <c r="I22" s="4"/>
      <c r="J22" s="9" t="s">
        <v>77</v>
      </c>
    </row>
    <row r="23" spans="1:10" ht="14.25">
      <c r="A23" s="7">
        <v>20</v>
      </c>
      <c r="B23" s="9" t="s">
        <v>74</v>
      </c>
      <c r="C23" s="9" t="s">
        <v>78</v>
      </c>
      <c r="D23" s="9" t="s">
        <v>20</v>
      </c>
      <c r="E23" s="9" t="s">
        <v>104</v>
      </c>
      <c r="F23" s="9">
        <v>1</v>
      </c>
      <c r="G23" s="9" t="s">
        <v>11</v>
      </c>
      <c r="H23" s="10">
        <v>2400</v>
      </c>
      <c r="I23" s="4"/>
      <c r="J23" s="9" t="s">
        <v>79</v>
      </c>
    </row>
    <row r="24" spans="1:10" ht="14.25">
      <c r="A24" s="7">
        <v>21</v>
      </c>
      <c r="B24" s="9" t="s">
        <v>80</v>
      </c>
      <c r="C24" s="9" t="s">
        <v>81</v>
      </c>
      <c r="D24" s="9" t="s">
        <v>20</v>
      </c>
      <c r="E24" s="9" t="s">
        <v>105</v>
      </c>
      <c r="F24" s="9">
        <v>1</v>
      </c>
      <c r="G24" s="9" t="s">
        <v>82</v>
      </c>
      <c r="H24" s="10">
        <v>2400</v>
      </c>
      <c r="I24" s="4"/>
      <c r="J24" s="9" t="s">
        <v>83</v>
      </c>
    </row>
    <row r="25" spans="1:10" ht="14.25">
      <c r="A25" s="7">
        <v>22</v>
      </c>
      <c r="B25" s="9" t="s">
        <v>84</v>
      </c>
      <c r="C25" s="9" t="s">
        <v>85</v>
      </c>
      <c r="D25" s="9" t="s">
        <v>20</v>
      </c>
      <c r="E25" s="9" t="s">
        <v>104</v>
      </c>
      <c r="F25" s="9">
        <v>1</v>
      </c>
      <c r="G25" s="9" t="s">
        <v>82</v>
      </c>
      <c r="H25" s="10">
        <v>2400</v>
      </c>
      <c r="I25" s="4"/>
      <c r="J25" s="9" t="s">
        <v>86</v>
      </c>
    </row>
    <row r="26" spans="1:10" ht="14.25">
      <c r="A26" s="7">
        <v>23</v>
      </c>
      <c r="B26" s="9" t="s">
        <v>87</v>
      </c>
      <c r="C26" s="9" t="s">
        <v>88</v>
      </c>
      <c r="D26" s="9" t="s">
        <v>20</v>
      </c>
      <c r="E26" s="9" t="s">
        <v>106</v>
      </c>
      <c r="F26" s="9">
        <v>2</v>
      </c>
      <c r="G26" s="9" t="s">
        <v>89</v>
      </c>
      <c r="H26" s="10">
        <v>4800</v>
      </c>
      <c r="I26" s="4"/>
      <c r="J26" s="9" t="s">
        <v>90</v>
      </c>
    </row>
    <row r="27" spans="1:10" ht="14.25">
      <c r="A27" s="7">
        <v>24</v>
      </c>
      <c r="B27" s="9" t="s">
        <v>91</v>
      </c>
      <c r="C27" s="9" t="s">
        <v>92</v>
      </c>
      <c r="D27" s="9" t="s">
        <v>20</v>
      </c>
      <c r="E27" s="9" t="s">
        <v>104</v>
      </c>
      <c r="F27" s="9">
        <v>1</v>
      </c>
      <c r="G27" s="9" t="s">
        <v>93</v>
      </c>
      <c r="H27" s="10">
        <v>2400</v>
      </c>
      <c r="I27" s="4"/>
      <c r="J27" s="9" t="s">
        <v>94</v>
      </c>
    </row>
    <row r="28" spans="1:10" ht="14.25">
      <c r="A28" s="7">
        <v>25</v>
      </c>
      <c r="B28" s="9" t="s">
        <v>95</v>
      </c>
      <c r="C28" s="9" t="s">
        <v>96</v>
      </c>
      <c r="D28" s="9" t="s">
        <v>38</v>
      </c>
      <c r="E28" s="9" t="s">
        <v>29</v>
      </c>
      <c r="F28" s="9">
        <v>1</v>
      </c>
      <c r="G28" s="9" t="s">
        <v>11</v>
      </c>
      <c r="H28" s="10">
        <v>23000</v>
      </c>
      <c r="I28" s="4"/>
      <c r="J28" s="9" t="s">
        <v>97</v>
      </c>
    </row>
    <row r="29" spans="1:10" ht="24">
      <c r="A29" s="7">
        <v>26</v>
      </c>
      <c r="B29" s="11" t="s">
        <v>107</v>
      </c>
      <c r="C29" s="6" t="s">
        <v>120</v>
      </c>
      <c r="D29" s="11" t="s">
        <v>65</v>
      </c>
      <c r="E29" s="13" t="s">
        <v>102</v>
      </c>
      <c r="F29" s="11">
        <v>1</v>
      </c>
      <c r="G29" s="7" t="s">
        <v>121</v>
      </c>
      <c r="H29" s="11">
        <v>50000</v>
      </c>
      <c r="I29" s="6"/>
      <c r="J29" s="5" t="s">
        <v>122</v>
      </c>
    </row>
    <row r="30" spans="1:10" ht="36">
      <c r="A30" s="7">
        <v>27</v>
      </c>
      <c r="B30" s="11" t="s">
        <v>108</v>
      </c>
      <c r="C30" s="6" t="s">
        <v>123</v>
      </c>
      <c r="D30" s="11" t="s">
        <v>38</v>
      </c>
      <c r="E30" s="13" t="s">
        <v>151</v>
      </c>
      <c r="F30" s="11">
        <v>1</v>
      </c>
      <c r="G30" s="6" t="s">
        <v>66</v>
      </c>
      <c r="H30" s="11">
        <v>23000</v>
      </c>
      <c r="I30" s="6"/>
      <c r="J30" s="5" t="s">
        <v>124</v>
      </c>
    </row>
    <row r="31" spans="1:10" ht="36">
      <c r="A31" s="7">
        <v>28</v>
      </c>
      <c r="B31" s="11" t="s">
        <v>109</v>
      </c>
      <c r="C31" s="6" t="s">
        <v>125</v>
      </c>
      <c r="D31" s="11" t="s">
        <v>38</v>
      </c>
      <c r="E31" s="13" t="s">
        <v>151</v>
      </c>
      <c r="F31" s="11">
        <v>1</v>
      </c>
      <c r="G31" s="6" t="s">
        <v>66</v>
      </c>
      <c r="H31" s="11">
        <v>23000</v>
      </c>
      <c r="I31" s="6"/>
      <c r="J31" s="5" t="s">
        <v>126</v>
      </c>
    </row>
    <row r="32" spans="1:10" ht="36">
      <c r="A32" s="7">
        <v>29</v>
      </c>
      <c r="B32" s="11" t="s">
        <v>110</v>
      </c>
      <c r="C32" s="6" t="s">
        <v>127</v>
      </c>
      <c r="D32" s="11" t="s">
        <v>128</v>
      </c>
      <c r="E32" s="13" t="s">
        <v>152</v>
      </c>
      <c r="F32" s="11">
        <v>1</v>
      </c>
      <c r="G32" s="7" t="s">
        <v>129</v>
      </c>
      <c r="H32" s="11">
        <v>42000</v>
      </c>
      <c r="I32" s="6"/>
      <c r="J32" s="5" t="s">
        <v>130</v>
      </c>
    </row>
    <row r="33" spans="1:10" ht="36">
      <c r="A33" s="7">
        <v>30</v>
      </c>
      <c r="B33" s="11" t="s">
        <v>111</v>
      </c>
      <c r="C33" s="6" t="s">
        <v>131</v>
      </c>
      <c r="D33" s="11" t="s">
        <v>38</v>
      </c>
      <c r="E33" s="13" t="s">
        <v>27</v>
      </c>
      <c r="F33" s="11">
        <v>1</v>
      </c>
      <c r="G33" s="7" t="s">
        <v>11</v>
      </c>
      <c r="H33" s="11">
        <v>23000</v>
      </c>
      <c r="I33" s="6"/>
      <c r="J33" s="5" t="s">
        <v>132</v>
      </c>
    </row>
    <row r="34" spans="1:10" ht="36">
      <c r="A34" s="7">
        <v>31</v>
      </c>
      <c r="B34" s="11" t="s">
        <v>112</v>
      </c>
      <c r="C34" s="6" t="s">
        <v>133</v>
      </c>
      <c r="D34" s="11" t="s">
        <v>38</v>
      </c>
      <c r="E34" s="13" t="s">
        <v>27</v>
      </c>
      <c r="F34" s="11">
        <v>1</v>
      </c>
      <c r="G34" s="6" t="s">
        <v>11</v>
      </c>
      <c r="H34" s="11">
        <v>23000</v>
      </c>
      <c r="I34" s="6"/>
      <c r="J34" s="5" t="s">
        <v>134</v>
      </c>
    </row>
    <row r="35" spans="1:10" ht="24">
      <c r="A35" s="7">
        <v>32</v>
      </c>
      <c r="B35" s="11" t="s">
        <v>113</v>
      </c>
      <c r="C35" s="6" t="s">
        <v>135</v>
      </c>
      <c r="D35" s="11" t="s">
        <v>136</v>
      </c>
      <c r="E35" s="13" t="s">
        <v>153</v>
      </c>
      <c r="F35" s="11">
        <v>1</v>
      </c>
      <c r="G35" s="7" t="s">
        <v>137</v>
      </c>
      <c r="H35" s="11">
        <v>1900</v>
      </c>
      <c r="I35" s="6"/>
      <c r="J35" s="5" t="s">
        <v>138</v>
      </c>
    </row>
    <row r="36" spans="1:10" ht="24">
      <c r="A36" s="7">
        <v>33</v>
      </c>
      <c r="B36" s="11" t="s">
        <v>114</v>
      </c>
      <c r="C36" s="6" t="s">
        <v>139</v>
      </c>
      <c r="D36" s="11" t="s">
        <v>136</v>
      </c>
      <c r="E36" s="13" t="s">
        <v>154</v>
      </c>
      <c r="F36" s="11">
        <v>1</v>
      </c>
      <c r="G36" s="7" t="s">
        <v>140</v>
      </c>
      <c r="H36" s="11">
        <v>1900</v>
      </c>
      <c r="I36" s="6"/>
      <c r="J36" s="6">
        <v>2754271</v>
      </c>
    </row>
    <row r="37" spans="1:10" ht="24">
      <c r="A37" s="7">
        <v>34</v>
      </c>
      <c r="B37" s="11" t="s">
        <v>107</v>
      </c>
      <c r="C37" s="6" t="s">
        <v>120</v>
      </c>
      <c r="D37" s="11" t="s">
        <v>141</v>
      </c>
      <c r="E37" s="13" t="s">
        <v>155</v>
      </c>
      <c r="F37" s="11">
        <v>1</v>
      </c>
      <c r="G37" s="7" t="s">
        <v>142</v>
      </c>
      <c r="H37" s="11">
        <v>2200</v>
      </c>
      <c r="I37" s="6"/>
      <c r="J37" s="6">
        <v>35368769</v>
      </c>
    </row>
    <row r="38" spans="1:10" ht="14.25">
      <c r="A38" s="7">
        <v>35</v>
      </c>
      <c r="B38" s="12" t="s">
        <v>107</v>
      </c>
      <c r="C38" s="6" t="s">
        <v>120</v>
      </c>
      <c r="D38" s="14" t="s">
        <v>20</v>
      </c>
      <c r="E38" s="13" t="s">
        <v>156</v>
      </c>
      <c r="F38" s="12">
        <v>1</v>
      </c>
      <c r="G38" s="6" t="s">
        <v>142</v>
      </c>
      <c r="H38" s="12">
        <v>2400</v>
      </c>
      <c r="I38" s="6"/>
      <c r="J38" s="6">
        <v>11686741</v>
      </c>
    </row>
    <row r="39" spans="1:10" ht="36">
      <c r="A39" s="7">
        <v>36</v>
      </c>
      <c r="B39" s="11" t="s">
        <v>115</v>
      </c>
      <c r="C39" s="6" t="s">
        <v>143</v>
      </c>
      <c r="D39" s="11" t="s">
        <v>38</v>
      </c>
      <c r="E39" s="13" t="s">
        <v>27</v>
      </c>
      <c r="F39" s="11">
        <v>1</v>
      </c>
      <c r="G39" s="6" t="s">
        <v>11</v>
      </c>
      <c r="H39" s="11">
        <v>23000</v>
      </c>
      <c r="I39" s="6"/>
      <c r="J39" s="6">
        <v>22660593</v>
      </c>
    </row>
    <row r="40" spans="1:10" ht="14.25">
      <c r="A40" s="7">
        <v>37</v>
      </c>
      <c r="B40" s="11" t="s">
        <v>116</v>
      </c>
      <c r="C40" s="6" t="s">
        <v>144</v>
      </c>
      <c r="D40" s="11" t="s">
        <v>20</v>
      </c>
      <c r="E40" s="13" t="s">
        <v>156</v>
      </c>
      <c r="F40" s="11">
        <v>1</v>
      </c>
      <c r="G40" s="6" t="s">
        <v>145</v>
      </c>
      <c r="H40" s="11">
        <v>2400</v>
      </c>
      <c r="I40" s="6"/>
      <c r="J40" s="6">
        <v>22360869</v>
      </c>
    </row>
    <row r="41" spans="1:10" ht="36">
      <c r="A41" s="7">
        <v>38</v>
      </c>
      <c r="B41" s="11" t="s">
        <v>117</v>
      </c>
      <c r="C41" s="6" t="s">
        <v>146</v>
      </c>
      <c r="D41" s="11" t="s">
        <v>38</v>
      </c>
      <c r="E41" s="13" t="s">
        <v>99</v>
      </c>
      <c r="F41" s="11">
        <v>1</v>
      </c>
      <c r="G41" s="6" t="s">
        <v>39</v>
      </c>
      <c r="H41" s="11">
        <v>23000</v>
      </c>
      <c r="I41" s="6"/>
      <c r="J41" s="5" t="s">
        <v>147</v>
      </c>
    </row>
    <row r="42" spans="1:10" ht="14.25">
      <c r="A42" s="7">
        <v>39</v>
      </c>
      <c r="B42" s="11" t="s">
        <v>118</v>
      </c>
      <c r="C42" s="6" t="s">
        <v>148</v>
      </c>
      <c r="D42" s="11" t="s">
        <v>20</v>
      </c>
      <c r="E42" s="13" t="s">
        <v>157</v>
      </c>
      <c r="F42" s="11">
        <v>1</v>
      </c>
      <c r="G42" s="6" t="s">
        <v>145</v>
      </c>
      <c r="H42" s="11">
        <v>2400</v>
      </c>
      <c r="I42" s="6"/>
      <c r="J42" s="5" t="s">
        <v>149</v>
      </c>
    </row>
    <row r="43" spans="1:10" ht="24">
      <c r="A43" s="7">
        <v>40</v>
      </c>
      <c r="B43" s="11" t="s">
        <v>119</v>
      </c>
      <c r="C43" s="6" t="s">
        <v>150</v>
      </c>
      <c r="D43" s="11" t="s">
        <v>20</v>
      </c>
      <c r="E43" s="15" t="s">
        <v>156</v>
      </c>
      <c r="F43" s="11">
        <v>1</v>
      </c>
      <c r="G43" s="7" t="s">
        <v>142</v>
      </c>
      <c r="H43" s="11">
        <v>2400</v>
      </c>
      <c r="I43" s="5"/>
      <c r="J43" s="5" t="s">
        <v>158</v>
      </c>
    </row>
    <row r="44" spans="1:10" ht="24">
      <c r="A44" s="7">
        <v>41</v>
      </c>
      <c r="B44" s="7" t="s">
        <v>159</v>
      </c>
      <c r="C44" s="7" t="s">
        <v>165</v>
      </c>
      <c r="D44" s="7" t="s">
        <v>166</v>
      </c>
      <c r="E44" s="7" t="s">
        <v>177</v>
      </c>
      <c r="F44" s="7">
        <v>1</v>
      </c>
      <c r="G44" s="7" t="s">
        <v>173</v>
      </c>
      <c r="H44" s="7">
        <v>19000</v>
      </c>
      <c r="I44" s="7"/>
      <c r="J44" s="5" t="s">
        <v>178</v>
      </c>
    </row>
    <row r="45" spans="1:10" ht="24">
      <c r="A45" s="7">
        <v>42</v>
      </c>
      <c r="B45" s="7" t="s">
        <v>160</v>
      </c>
      <c r="C45" s="7" t="s">
        <v>167</v>
      </c>
      <c r="D45" s="7" t="s">
        <v>168</v>
      </c>
      <c r="E45" s="7" t="s">
        <v>174</v>
      </c>
      <c r="F45" s="7">
        <v>1</v>
      </c>
      <c r="G45" s="7" t="s">
        <v>173</v>
      </c>
      <c r="H45" s="7">
        <v>19000</v>
      </c>
      <c r="I45" s="7"/>
      <c r="J45" s="5" t="s">
        <v>179</v>
      </c>
    </row>
    <row r="46" spans="1:10" ht="14.25">
      <c r="A46" s="7">
        <v>43</v>
      </c>
      <c r="B46" s="7" t="s">
        <v>161</v>
      </c>
      <c r="C46" s="7" t="s">
        <v>169</v>
      </c>
      <c r="D46" s="7" t="s">
        <v>175</v>
      </c>
      <c r="E46" s="7" t="s">
        <v>180</v>
      </c>
      <c r="F46" s="7">
        <v>1</v>
      </c>
      <c r="G46" s="7" t="s">
        <v>176</v>
      </c>
      <c r="H46" s="7">
        <v>23000</v>
      </c>
      <c r="I46" s="7"/>
      <c r="J46" s="5" t="s">
        <v>181</v>
      </c>
    </row>
    <row r="47" spans="1:10" ht="14.25">
      <c r="A47" s="7">
        <v>44</v>
      </c>
      <c r="B47" s="7" t="s">
        <v>162</v>
      </c>
      <c r="C47" s="7" t="s">
        <v>170</v>
      </c>
      <c r="D47" s="7" t="s">
        <v>175</v>
      </c>
      <c r="E47" s="7" t="s">
        <v>180</v>
      </c>
      <c r="F47" s="7">
        <v>1</v>
      </c>
      <c r="G47" s="7" t="s">
        <v>176</v>
      </c>
      <c r="H47" s="7">
        <v>23000</v>
      </c>
      <c r="I47" s="7"/>
      <c r="J47" s="5" t="s">
        <v>182</v>
      </c>
    </row>
    <row r="48" spans="1:10" ht="14.25">
      <c r="A48" s="7">
        <v>45</v>
      </c>
      <c r="B48" s="7" t="s">
        <v>163</v>
      </c>
      <c r="C48" s="7" t="s">
        <v>171</v>
      </c>
      <c r="D48" s="7" t="s">
        <v>175</v>
      </c>
      <c r="E48" s="7" t="s">
        <v>180</v>
      </c>
      <c r="F48" s="7">
        <v>1</v>
      </c>
      <c r="G48" s="7" t="s">
        <v>176</v>
      </c>
      <c r="H48" s="7">
        <v>23000</v>
      </c>
      <c r="I48" s="7"/>
      <c r="J48" s="5" t="s">
        <v>183</v>
      </c>
    </row>
    <row r="49" spans="1:10" ht="14.25">
      <c r="A49" s="7">
        <v>46</v>
      </c>
      <c r="B49" s="7" t="s">
        <v>164</v>
      </c>
      <c r="C49" s="7" t="s">
        <v>172</v>
      </c>
      <c r="D49" s="7" t="s">
        <v>175</v>
      </c>
      <c r="E49" s="7" t="s">
        <v>180</v>
      </c>
      <c r="F49" s="7">
        <v>1</v>
      </c>
      <c r="G49" s="7" t="s">
        <v>176</v>
      </c>
      <c r="H49" s="7">
        <v>23000</v>
      </c>
      <c r="I49" s="7"/>
      <c r="J49" s="5" t="s">
        <v>184</v>
      </c>
    </row>
    <row r="50" spans="1:10" ht="14.25">
      <c r="A50" s="6"/>
      <c r="B50" s="6" t="s">
        <v>185</v>
      </c>
      <c r="C50" s="6"/>
      <c r="D50" s="6"/>
      <c r="E50" s="6"/>
      <c r="F50" s="6"/>
      <c r="G50" s="6"/>
      <c r="H50" s="6">
        <f>SUM(H4:H49)</f>
        <v>867400</v>
      </c>
      <c r="I50" s="6"/>
      <c r="J50" s="6"/>
    </row>
  </sheetData>
  <sheetProtection/>
  <mergeCells count="2">
    <mergeCell ref="B1:J1"/>
    <mergeCell ref="B2:J2"/>
  </mergeCells>
  <hyperlinks>
    <hyperlink ref="E29" r:id="rId1" tooltip="点击查看产品详情" display="http://218.94.30.9:85/BuTCP/Info?id=9379cbbe-ee6d-4e21-ba10-ee6632fe888d"/>
    <hyperlink ref="E30" r:id="rId2" tooltip="点击查看产品详情" display="http://218.94.30.9:85/BuTCP/Info?id=c0b890ec-db4b-4693-8145-38b764d6704a"/>
    <hyperlink ref="E31" r:id="rId3" tooltip="点击查看产品详情" display="http://218.94.30.9:85/BuTCP/Info?id=c0b890ec-db4b-4693-8145-38b764d6704a"/>
    <hyperlink ref="E32" r:id="rId4" tooltip="点击查看产品详情" display="http://218.94.30.9:85/BuTCP/Info?id=7e116cbb-f1e8-4182-9084-694963e44fb8"/>
    <hyperlink ref="E33" r:id="rId5" tooltip="点击查看产品详情" display="http://218.94.30.9:85/BuTCP/Info?id=8a6057aa-654f-40cc-ab91-460307641645"/>
    <hyperlink ref="E34" r:id="rId6" tooltip="点击查看产品详情" display="http://218.94.30.9:85/BuTCP/Info?id=8a6057aa-654f-40cc-ab91-460307641645"/>
    <hyperlink ref="E35" r:id="rId7" tooltip="点击查看产品详情" display="http://218.94.30.9:85/BuTCP/Info?id=d4c6a1cf-e00b-423b-8677-f630cbb1989b"/>
    <hyperlink ref="E36" r:id="rId8" tooltip="点击查看产品详情" display="http://218.94.30.9:85/BuTCP/Info?id=e3afaaad-3e12-446f-9444-b0265a89cead"/>
    <hyperlink ref="E37" r:id="rId9" tooltip="点击查看产品详情" display="http://218.94.30.9:85/BuTCP/Info?id=12a7b2b4-2a15-4ca5-bbd9-7ee0fa29c22d"/>
    <hyperlink ref="E38" r:id="rId10" tooltip="点击查看产品详情" display="http://218.94.30.9:85/BuTCP/Info?id=4a642179-5ac8-452e-8053-c16fef666f2f"/>
    <hyperlink ref="E39" r:id="rId11" tooltip="点击查看产品详情" display="http://218.94.30.9:85/BuTCP/Info?id=8a6057aa-654f-40cc-ab91-460307641645"/>
    <hyperlink ref="E40" r:id="rId12" tooltip="点击查看产品详情" display="http://218.94.30.9:85/BuTCP/Info?id=e451d91f-373b-4a7e-9fa5-cdb901113e20"/>
    <hyperlink ref="E41" r:id="rId13" tooltip="点击查看产品详情" display="http://218.94.30.9:85/BuTCP/Info?id=af5911f2-8884-4568-b612-ceffad1c8cb7"/>
    <hyperlink ref="E42" r:id="rId14" tooltip="点击查看产品详情" display="http://218.94.30.9:85/BuTCP/Info?id=ba4ee5c4-da01-481f-951e-69de544f22f9"/>
    <hyperlink ref="E43" r:id="rId15" tooltip="点击查看产品详情" display="http://218.94.30.9:85/BuTCP/Info?id=4a642179-5ac8-452e-8053-c16fef666f2f"/>
  </hyperlinks>
  <printOptions/>
  <pageMargins left="0.59" right="0" top="0.79" bottom="0.39" header="0.51" footer="0.51"/>
  <pageSetup horizontalDpi="600" verticalDpi="600" orientation="landscape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2018-09-29T09:16:41Z</cp:lastPrinted>
  <dcterms:created xsi:type="dcterms:W3CDTF">2012-07-03T01:14:41Z</dcterms:created>
  <dcterms:modified xsi:type="dcterms:W3CDTF">2018-10-08T02:34:36Z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